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ocuments\Smlouvy_noviny\ZD_CV noviny + fotky kalendář\Inzerce CHN\Inzerce 2026-2027\"/>
    </mc:Choice>
  </mc:AlternateContent>
  <xr:revisionPtr revIDLastSave="0" documentId="13_ncr:1_{774B19BC-8FED-4E8A-B0D4-B5C0D994007C}" xr6:coauthVersionLast="36" xr6:coauthVersionMax="36" xr10:uidLastSave="{00000000-0000-0000-0000-000000000000}"/>
  <bookViews>
    <workbookView xWindow="630" yWindow="570" windowWidth="17895" windowHeight="11760" xr2:uid="{00000000-000D-0000-FFFF-FFFF00000000}"/>
  </bookViews>
  <sheets>
    <sheet name="2026 - 2027" sheetId="3" r:id="rId1"/>
  </sheets>
  <calcPr calcId="191029"/>
</workbook>
</file>

<file path=xl/calcChain.xml><?xml version="1.0" encoding="utf-8"?>
<calcChain xmlns="http://schemas.openxmlformats.org/spreadsheetml/2006/main">
  <c r="G5" i="3" l="1"/>
  <c r="N15" i="3" l="1"/>
  <c r="N16" i="3" s="1"/>
  <c r="N17" i="3" s="1"/>
  <c r="N18" i="3" s="1"/>
  <c r="M15" i="3"/>
  <c r="M16" i="3" s="1"/>
  <c r="M17" i="3" s="1"/>
  <c r="M18" i="3" s="1"/>
  <c r="L15" i="3"/>
  <c r="L16" i="3" s="1"/>
  <c r="L17" i="3" s="1"/>
  <c r="L18" i="3" s="1"/>
  <c r="K15" i="3"/>
  <c r="K16" i="3" s="1"/>
  <c r="K17" i="3" s="1"/>
  <c r="K18" i="3" s="1"/>
  <c r="J15" i="3"/>
  <c r="J16" i="3" s="1"/>
  <c r="J17" i="3" s="1"/>
  <c r="J18" i="3" s="1"/>
  <c r="I15" i="3"/>
  <c r="I16" i="3" s="1"/>
  <c r="I17" i="3" s="1"/>
  <c r="I18" i="3" s="1"/>
  <c r="H15" i="3"/>
  <c r="H16" i="3" s="1"/>
  <c r="H17" i="3" s="1"/>
  <c r="H18" i="3" s="1"/>
  <c r="G15" i="3"/>
  <c r="G16" i="3" s="1"/>
  <c r="G17" i="3" s="1"/>
  <c r="G18" i="3" s="1"/>
  <c r="F15" i="3"/>
  <c r="F16" i="3" s="1"/>
  <c r="F17" i="3" s="1"/>
  <c r="F18" i="3" s="1"/>
  <c r="E15" i="3"/>
  <c r="E16" i="3" s="1"/>
  <c r="E17" i="3" s="1"/>
  <c r="E18" i="3" s="1"/>
  <c r="D15" i="3"/>
  <c r="D16" i="3" s="1"/>
  <c r="D17" i="3" s="1"/>
  <c r="D18" i="3" s="1"/>
  <c r="C15" i="3"/>
  <c r="C16" i="3" s="1"/>
  <c r="C17" i="3" s="1"/>
  <c r="C18" i="3" s="1"/>
  <c r="O5" i="3" l="1"/>
  <c r="O6" i="3" s="1"/>
  <c r="O7" i="3" s="1"/>
  <c r="O8" i="3" s="1"/>
  <c r="N5" i="3"/>
  <c r="N6" i="3" s="1"/>
  <c r="N7" i="3" s="1"/>
  <c r="N8" i="3" s="1"/>
  <c r="M5" i="3"/>
  <c r="M6" i="3" s="1"/>
  <c r="M7" i="3" s="1"/>
  <c r="M8" i="3" s="1"/>
  <c r="L5" i="3"/>
  <c r="L6" i="3" s="1"/>
  <c r="L7" i="3" s="1"/>
  <c r="L8" i="3" s="1"/>
  <c r="K5" i="3"/>
  <c r="K6" i="3" s="1"/>
  <c r="K7" i="3" s="1"/>
  <c r="K8" i="3" s="1"/>
  <c r="J5" i="3"/>
  <c r="J6" i="3" s="1"/>
  <c r="J7" i="3" s="1"/>
  <c r="J8" i="3" s="1"/>
  <c r="I5" i="3"/>
  <c r="I6" i="3" s="1"/>
  <c r="I7" i="3" s="1"/>
  <c r="I8" i="3" s="1"/>
  <c r="H5" i="3"/>
  <c r="H6" i="3" s="1"/>
  <c r="H7" i="3" s="1"/>
  <c r="H8" i="3" s="1"/>
  <c r="G6" i="3"/>
  <c r="G7" i="3" s="1"/>
  <c r="G8" i="3" s="1"/>
  <c r="F5" i="3"/>
  <c r="F6" i="3" s="1"/>
  <c r="F7" i="3" s="1"/>
  <c r="F8" i="3" s="1"/>
  <c r="E5" i="3"/>
  <c r="E6" i="3" s="1"/>
  <c r="E7" i="3" s="1"/>
  <c r="E8" i="3" s="1"/>
  <c r="D5" i="3"/>
  <c r="D6" i="3" s="1"/>
  <c r="D7" i="3" s="1"/>
  <c r="D8" i="3" s="1"/>
  <c r="C5" i="3"/>
  <c r="C6" i="3" s="1"/>
  <c r="C7" i="3" s="1"/>
  <c r="C8" i="3" s="1"/>
</calcChain>
</file>

<file path=xl/sharedStrings.xml><?xml version="1.0" encoding="utf-8"?>
<sst xmlns="http://schemas.openxmlformats.org/spreadsheetml/2006/main" count="37" uniqueCount="18">
  <si>
    <t>Chomutovské noviny</t>
  </si>
  <si>
    <t>leden</t>
  </si>
  <si>
    <t>únor</t>
  </si>
  <si>
    <t>březen</t>
  </si>
  <si>
    <t>duben</t>
  </si>
  <si>
    <t>květen</t>
  </si>
  <si>
    <t xml:space="preserve">červen </t>
  </si>
  <si>
    <t>červenec</t>
  </si>
  <si>
    <t>srpen</t>
  </si>
  <si>
    <t>září</t>
  </si>
  <si>
    <t xml:space="preserve">říjen </t>
  </si>
  <si>
    <t>listopad</t>
  </si>
  <si>
    <t>prosinec</t>
  </si>
  <si>
    <t>distribuce od (den vydání)</t>
  </si>
  <si>
    <t>odeslání do tisku do 16:00</t>
  </si>
  <si>
    <t>uzávěrka redakce</t>
  </si>
  <si>
    <t>finálně inzerce do 12:00</t>
  </si>
  <si>
    <t>předání novin do distribuce do 12:00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</si>
</sst>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/mm/"/>
  </numFmts>
  <fonts count="9" x14ac:knownFonts="1">
    <font>
      <sz val="10"/>
      <color rgb="FF000000"/>
      <name val="Arial"/>
    </font>
    <font>
      <b/>
      <sz val="21"/>
      <color rgb="FF000000"/>
      <name val="Calibri"/>
    </font>
    <font>
      <sz val="11"/>
      <name val="Calibri"/>
    </font>
    <font>
      <b/>
      <sz val="11"/>
      <color rgb="FFFFFFFF"/>
      <name val="Calibri"/>
    </font>
    <font>
      <sz val="11"/>
      <color rgb="FFFFFFFF"/>
      <name val="Calibri"/>
    </font>
    <font>
      <sz val="11"/>
      <color rgb="FF000000"/>
      <name val="Calibri"/>
    </font>
    <font>
      <i/>
      <sz val="11"/>
      <color rgb="FF000000"/>
      <name val="Calibri"/>
    </font>
    <font>
      <i/>
      <sz val="11"/>
      <name val="Calibri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0070C0"/>
        <bgColor rgb="FF0070C0"/>
      </patternFill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1" xfId="0" applyFont="1" applyBorder="1" applyAlignment="1">
      <alignment horizontal="right"/>
    </xf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0" fontId="3" fillId="2" borderId="2" xfId="0" applyFont="1" applyFill="1" applyBorder="1" applyAlignment="1"/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5" fillId="0" borderId="2" xfId="0" applyFont="1" applyBorder="1" applyAlignment="1"/>
    <xf numFmtId="0" fontId="6" fillId="0" borderId="5" xfId="0" applyFont="1" applyBorder="1" applyAlignment="1"/>
    <xf numFmtId="164" fontId="7" fillId="4" borderId="6" xfId="0" applyNumberFormat="1" applyFont="1" applyFill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2:O18"/>
  <sheetViews>
    <sheetView tabSelected="1" workbookViewId="0">
      <selection activeCell="B2" sqref="B2"/>
    </sheetView>
  </sheetViews>
  <sheetFormatPr defaultColWidth="14.42578125" defaultRowHeight="15.75" customHeight="1" x14ac:dyDescent="0.2"/>
  <cols>
    <col min="1" max="1" width="3.5703125" customWidth="1"/>
    <col min="2" max="2" width="37" customWidth="1"/>
    <col min="15" max="15" width="0.42578125" hidden="1" customWidth="1"/>
  </cols>
  <sheetData>
    <row r="2" spans="2:15" ht="25.5" customHeight="1" thickBot="1" x14ac:dyDescent="0.5">
      <c r="B2" s="1">
        <v>2026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>
        <v>2020</v>
      </c>
    </row>
    <row r="3" spans="2:15" ht="15" x14ac:dyDescent="0.25">
      <c r="B3" s="4" t="s">
        <v>0</v>
      </c>
      <c r="C3" s="5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6" t="s">
        <v>11</v>
      </c>
      <c r="N3" s="6" t="s">
        <v>12</v>
      </c>
      <c r="O3" s="5" t="s">
        <v>1</v>
      </c>
    </row>
    <row r="4" spans="2:15" ht="15" x14ac:dyDescent="0.25">
      <c r="B4" s="8" t="s">
        <v>13</v>
      </c>
      <c r="C4" s="7">
        <v>46036</v>
      </c>
      <c r="D4" s="7">
        <v>46057</v>
      </c>
      <c r="E4" s="7">
        <v>46085</v>
      </c>
      <c r="F4" s="7">
        <v>46113</v>
      </c>
      <c r="G4" s="7">
        <v>46148</v>
      </c>
      <c r="H4" s="7">
        <v>46176</v>
      </c>
      <c r="I4" s="11">
        <v>46204</v>
      </c>
      <c r="J4" s="7">
        <v>46239</v>
      </c>
      <c r="K4" s="7">
        <v>46267</v>
      </c>
      <c r="L4" s="7">
        <v>46302</v>
      </c>
      <c r="M4" s="7">
        <v>46330</v>
      </c>
      <c r="N4" s="7">
        <v>46358</v>
      </c>
      <c r="O4" s="7">
        <v>43838</v>
      </c>
    </row>
    <row r="5" spans="2:15" ht="15" x14ac:dyDescent="0.25">
      <c r="B5" s="8" t="s">
        <v>17</v>
      </c>
      <c r="C5" s="7">
        <f t="shared" ref="C5:N5" si="0">C4-1</f>
        <v>46035</v>
      </c>
      <c r="D5" s="7">
        <f t="shared" si="0"/>
        <v>46056</v>
      </c>
      <c r="E5" s="7">
        <f t="shared" si="0"/>
        <v>46084</v>
      </c>
      <c r="F5" s="7">
        <f t="shared" si="0"/>
        <v>46112</v>
      </c>
      <c r="G5" s="7">
        <f t="shared" si="0"/>
        <v>46147</v>
      </c>
      <c r="H5" s="7">
        <f t="shared" si="0"/>
        <v>46175</v>
      </c>
      <c r="I5" s="7">
        <f t="shared" si="0"/>
        <v>46203</v>
      </c>
      <c r="J5" s="7">
        <f t="shared" si="0"/>
        <v>46238</v>
      </c>
      <c r="K5" s="7">
        <f t="shared" si="0"/>
        <v>46266</v>
      </c>
      <c r="L5" s="7">
        <f t="shared" si="0"/>
        <v>46301</v>
      </c>
      <c r="M5" s="7">
        <f t="shared" si="0"/>
        <v>46329</v>
      </c>
      <c r="N5" s="7">
        <f t="shared" si="0"/>
        <v>46357</v>
      </c>
      <c r="O5" s="7">
        <f>O4-2</f>
        <v>43836</v>
      </c>
    </row>
    <row r="6" spans="2:15" ht="15" x14ac:dyDescent="0.25">
      <c r="B6" s="8" t="s">
        <v>14</v>
      </c>
      <c r="C6" s="7">
        <f t="shared" ref="C6:N6" si="1">C5-2</f>
        <v>46033</v>
      </c>
      <c r="D6" s="7">
        <f t="shared" si="1"/>
        <v>46054</v>
      </c>
      <c r="E6" s="7">
        <f t="shared" si="1"/>
        <v>46082</v>
      </c>
      <c r="F6" s="7">
        <f t="shared" si="1"/>
        <v>46110</v>
      </c>
      <c r="G6" s="7">
        <f t="shared" si="1"/>
        <v>46145</v>
      </c>
      <c r="H6" s="7">
        <f t="shared" si="1"/>
        <v>46173</v>
      </c>
      <c r="I6" s="7">
        <f t="shared" si="1"/>
        <v>46201</v>
      </c>
      <c r="J6" s="7">
        <f t="shared" si="1"/>
        <v>46236</v>
      </c>
      <c r="K6" s="7">
        <f t="shared" si="1"/>
        <v>46264</v>
      </c>
      <c r="L6" s="7">
        <f t="shared" si="1"/>
        <v>46299</v>
      </c>
      <c r="M6" s="7">
        <f t="shared" si="1"/>
        <v>46327</v>
      </c>
      <c r="N6" s="7">
        <f t="shared" si="1"/>
        <v>46355</v>
      </c>
      <c r="O6" s="7">
        <f>O5-1</f>
        <v>43835</v>
      </c>
    </row>
    <row r="7" spans="2:15" thickBot="1" x14ac:dyDescent="0.3">
      <c r="B7" s="9" t="s">
        <v>15</v>
      </c>
      <c r="C7" s="10">
        <f t="shared" ref="C7:N7" si="2">C6-4</f>
        <v>46029</v>
      </c>
      <c r="D7" s="10">
        <f t="shared" si="2"/>
        <v>46050</v>
      </c>
      <c r="E7" s="10">
        <f t="shared" si="2"/>
        <v>46078</v>
      </c>
      <c r="F7" s="10">
        <f t="shared" si="2"/>
        <v>46106</v>
      </c>
      <c r="G7" s="10">
        <f t="shared" si="2"/>
        <v>46141</v>
      </c>
      <c r="H7" s="10">
        <f t="shared" si="2"/>
        <v>46169</v>
      </c>
      <c r="I7" s="10">
        <f t="shared" si="2"/>
        <v>46197</v>
      </c>
      <c r="J7" s="10">
        <f t="shared" si="2"/>
        <v>46232</v>
      </c>
      <c r="K7" s="10">
        <f t="shared" si="2"/>
        <v>46260</v>
      </c>
      <c r="L7" s="10">
        <f t="shared" si="2"/>
        <v>46295</v>
      </c>
      <c r="M7" s="10">
        <f t="shared" si="2"/>
        <v>46323</v>
      </c>
      <c r="N7" s="10">
        <f t="shared" si="2"/>
        <v>46351</v>
      </c>
      <c r="O7" s="10">
        <f>O6-4</f>
        <v>43831</v>
      </c>
    </row>
    <row r="8" spans="2:15" ht="15" x14ac:dyDescent="0.25">
      <c r="B8" s="8" t="s">
        <v>16</v>
      </c>
      <c r="C8" s="7">
        <f t="shared" ref="C8:N8" si="3">C7-1</f>
        <v>46028</v>
      </c>
      <c r="D8" s="7">
        <f t="shared" si="3"/>
        <v>46049</v>
      </c>
      <c r="E8" s="7">
        <f t="shared" si="3"/>
        <v>46077</v>
      </c>
      <c r="F8" s="7">
        <f t="shared" si="3"/>
        <v>46105</v>
      </c>
      <c r="G8" s="7">
        <f t="shared" si="3"/>
        <v>46140</v>
      </c>
      <c r="H8" s="7">
        <f t="shared" si="3"/>
        <v>46168</v>
      </c>
      <c r="I8" s="7">
        <f t="shared" si="3"/>
        <v>46196</v>
      </c>
      <c r="J8" s="7">
        <f t="shared" si="3"/>
        <v>46231</v>
      </c>
      <c r="K8" s="7">
        <f t="shared" si="3"/>
        <v>46259</v>
      </c>
      <c r="L8" s="7">
        <f t="shared" si="3"/>
        <v>46294</v>
      </c>
      <c r="M8" s="7">
        <f t="shared" si="3"/>
        <v>46322</v>
      </c>
      <c r="N8" s="7">
        <f t="shared" si="3"/>
        <v>46350</v>
      </c>
      <c r="O8" s="7">
        <f>O7-1</f>
        <v>43830</v>
      </c>
    </row>
    <row r="12" spans="2:15" ht="24.75" customHeight="1" thickBot="1" x14ac:dyDescent="0.5">
      <c r="B12" s="1">
        <v>2027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2:15" ht="15.75" customHeight="1" x14ac:dyDescent="0.25">
      <c r="B13" s="4" t="s">
        <v>0</v>
      </c>
      <c r="C13" s="5" t="s">
        <v>1</v>
      </c>
      <c r="D13" s="6" t="s">
        <v>2</v>
      </c>
      <c r="E13" s="6" t="s">
        <v>3</v>
      </c>
      <c r="F13" s="6" t="s">
        <v>4</v>
      </c>
      <c r="G13" s="6" t="s">
        <v>5</v>
      </c>
      <c r="H13" s="6" t="s">
        <v>6</v>
      </c>
      <c r="I13" s="6" t="s">
        <v>7</v>
      </c>
      <c r="J13" s="6" t="s">
        <v>8</v>
      </c>
      <c r="K13" s="6" t="s">
        <v>9</v>
      </c>
      <c r="L13" s="6" t="s">
        <v>10</v>
      </c>
      <c r="M13" s="6" t="s">
        <v>11</v>
      </c>
      <c r="N13" s="6" t="s">
        <v>12</v>
      </c>
    </row>
    <row r="14" spans="2:15" ht="15.75" customHeight="1" x14ac:dyDescent="0.25">
      <c r="B14" s="8" t="s">
        <v>13</v>
      </c>
      <c r="C14" s="7">
        <v>46400</v>
      </c>
      <c r="D14" s="7">
        <v>46421</v>
      </c>
      <c r="E14" s="7">
        <v>46449</v>
      </c>
      <c r="F14" s="7">
        <v>46484</v>
      </c>
      <c r="G14" s="7">
        <v>46512</v>
      </c>
      <c r="H14" s="7">
        <v>46540</v>
      </c>
      <c r="I14" s="11">
        <v>46575</v>
      </c>
      <c r="J14" s="7">
        <v>46603</v>
      </c>
      <c r="K14" s="7">
        <v>46631</v>
      </c>
      <c r="L14" s="7">
        <v>46666</v>
      </c>
      <c r="M14" s="7">
        <v>46694</v>
      </c>
      <c r="N14" s="7">
        <v>46722</v>
      </c>
    </row>
    <row r="15" spans="2:15" ht="15.75" customHeight="1" x14ac:dyDescent="0.25">
      <c r="B15" s="8" t="s">
        <v>17</v>
      </c>
      <c r="C15" s="7">
        <f t="shared" ref="C15:N15" si="4">C14-1</f>
        <v>46399</v>
      </c>
      <c r="D15" s="7">
        <f t="shared" si="4"/>
        <v>46420</v>
      </c>
      <c r="E15" s="7">
        <f t="shared" si="4"/>
        <v>46448</v>
      </c>
      <c r="F15" s="7">
        <f t="shared" si="4"/>
        <v>46483</v>
      </c>
      <c r="G15" s="7">
        <f t="shared" si="4"/>
        <v>46511</v>
      </c>
      <c r="H15" s="7">
        <f t="shared" si="4"/>
        <v>46539</v>
      </c>
      <c r="I15" s="7">
        <f t="shared" si="4"/>
        <v>46574</v>
      </c>
      <c r="J15" s="7">
        <f t="shared" si="4"/>
        <v>46602</v>
      </c>
      <c r="K15" s="7">
        <f t="shared" si="4"/>
        <v>46630</v>
      </c>
      <c r="L15" s="7">
        <f t="shared" si="4"/>
        <v>46665</v>
      </c>
      <c r="M15" s="7">
        <f t="shared" si="4"/>
        <v>46693</v>
      </c>
      <c r="N15" s="7">
        <f t="shared" si="4"/>
        <v>46721</v>
      </c>
    </row>
    <row r="16" spans="2:15" ht="15.75" customHeight="1" x14ac:dyDescent="0.25">
      <c r="B16" s="8" t="s">
        <v>14</v>
      </c>
      <c r="C16" s="7">
        <f t="shared" ref="C16:N16" si="5">C15-2</f>
        <v>46397</v>
      </c>
      <c r="D16" s="7">
        <f t="shared" si="5"/>
        <v>46418</v>
      </c>
      <c r="E16" s="7">
        <f t="shared" si="5"/>
        <v>46446</v>
      </c>
      <c r="F16" s="7">
        <f t="shared" si="5"/>
        <v>46481</v>
      </c>
      <c r="G16" s="7">
        <f t="shared" si="5"/>
        <v>46509</v>
      </c>
      <c r="H16" s="7">
        <f t="shared" si="5"/>
        <v>46537</v>
      </c>
      <c r="I16" s="7">
        <f t="shared" si="5"/>
        <v>46572</v>
      </c>
      <c r="J16" s="7">
        <f t="shared" si="5"/>
        <v>46600</v>
      </c>
      <c r="K16" s="7">
        <f t="shared" si="5"/>
        <v>46628</v>
      </c>
      <c r="L16" s="7">
        <f t="shared" si="5"/>
        <v>46663</v>
      </c>
      <c r="M16" s="7">
        <f t="shared" si="5"/>
        <v>46691</v>
      </c>
      <c r="N16" s="7">
        <f t="shared" si="5"/>
        <v>46719</v>
      </c>
    </row>
    <row r="17" spans="2:14" ht="15.75" customHeight="1" thickBot="1" x14ac:dyDescent="0.3">
      <c r="B17" s="9" t="s">
        <v>15</v>
      </c>
      <c r="C17" s="10">
        <f t="shared" ref="C17:N17" si="6">C16-4</f>
        <v>46393</v>
      </c>
      <c r="D17" s="10">
        <f t="shared" si="6"/>
        <v>46414</v>
      </c>
      <c r="E17" s="10">
        <f t="shared" si="6"/>
        <v>46442</v>
      </c>
      <c r="F17" s="10">
        <f t="shared" si="6"/>
        <v>46477</v>
      </c>
      <c r="G17" s="10">
        <f t="shared" si="6"/>
        <v>46505</v>
      </c>
      <c r="H17" s="10">
        <f t="shared" si="6"/>
        <v>46533</v>
      </c>
      <c r="I17" s="10">
        <f t="shared" si="6"/>
        <v>46568</v>
      </c>
      <c r="J17" s="10">
        <f t="shared" si="6"/>
        <v>46596</v>
      </c>
      <c r="K17" s="10">
        <f t="shared" si="6"/>
        <v>46624</v>
      </c>
      <c r="L17" s="10">
        <f t="shared" si="6"/>
        <v>46659</v>
      </c>
      <c r="M17" s="10">
        <f t="shared" si="6"/>
        <v>46687</v>
      </c>
      <c r="N17" s="10">
        <f t="shared" si="6"/>
        <v>46715</v>
      </c>
    </row>
    <row r="18" spans="2:14" ht="15.75" customHeight="1" x14ac:dyDescent="0.25">
      <c r="B18" s="8" t="s">
        <v>16</v>
      </c>
      <c r="C18" s="7">
        <f t="shared" ref="C18:N18" si="7">C17-1</f>
        <v>46392</v>
      </c>
      <c r="D18" s="7">
        <f t="shared" si="7"/>
        <v>46413</v>
      </c>
      <c r="E18" s="7">
        <f t="shared" si="7"/>
        <v>46441</v>
      </c>
      <c r="F18" s="7">
        <f t="shared" si="7"/>
        <v>46476</v>
      </c>
      <c r="G18" s="7">
        <f t="shared" si="7"/>
        <v>46504</v>
      </c>
      <c r="H18" s="7">
        <f t="shared" si="7"/>
        <v>46532</v>
      </c>
      <c r="I18" s="7">
        <f t="shared" si="7"/>
        <v>46567</v>
      </c>
      <c r="J18" s="7">
        <f t="shared" si="7"/>
        <v>46595</v>
      </c>
      <c r="K18" s="7">
        <f t="shared" si="7"/>
        <v>46623</v>
      </c>
      <c r="L18" s="7">
        <f t="shared" si="7"/>
        <v>46658</v>
      </c>
      <c r="M18" s="7">
        <f t="shared" si="7"/>
        <v>46686</v>
      </c>
      <c r="N18" s="7">
        <f t="shared" si="7"/>
        <v>46714</v>
      </c>
    </row>
  </sheetData>
  <pageMargins left="0.31496062992125984" right="0.31496062992125984" top="0.78740157480314965" bottom="0.78740157480314965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2026 - 2027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Kozáková Iveta</dc:creator>
  <cp:lastModifiedBy>Kozáková Iveta</cp:lastModifiedBy>
  <cp:lastPrinted>2025-09-10T11:21:21Z</cp:lastPrinted>
  <dcterms:created xsi:type="dcterms:W3CDTF">2018-11-13T09:12:45Z</dcterms:created>
  <dcterms:modified xsi:type="dcterms:W3CDTF">2025-09-10T11:22:18Z</dcterms:modified>
</cp:coreProperties>
</file>