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s\Smlouvy_noviny\ZD_CV noviny + fotky kalendář\Šéfredaktor+grafik\Šéfredaktor_2025\Zveřejněno\"/>
    </mc:Choice>
  </mc:AlternateContent>
  <xr:revisionPtr revIDLastSave="0" documentId="13_ncr:1_{2E2B1737-A030-46D8-A816-B0DF14B7D7B8}" xr6:coauthVersionLast="36" xr6:coauthVersionMax="36" xr10:uidLastSave="{00000000-0000-0000-0000-000000000000}"/>
  <bookViews>
    <workbookView xWindow="0" yWindow="0" windowWidth="28800" windowHeight="12105" xr2:uid="{1C6DC3AB-4EF9-4CA4-9C69-2BC7F86629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 s="1"/>
  <c r="K7" i="1"/>
  <c r="K8" i="1" s="1"/>
  <c r="E7" i="1"/>
  <c r="E8" i="1" s="1"/>
  <c r="C7" i="1"/>
  <c r="C8" i="1" s="1"/>
  <c r="N6" i="1"/>
  <c r="N7" i="1" s="1"/>
  <c r="M6" i="1"/>
  <c r="L6" i="1"/>
  <c r="L7" i="1" s="1"/>
  <c r="K6" i="1"/>
  <c r="J6" i="1"/>
  <c r="J7" i="1" s="1"/>
  <c r="I6" i="1"/>
  <c r="I7" i="1" s="1"/>
  <c r="H6" i="1"/>
  <c r="H7" i="1" s="1"/>
  <c r="G6" i="1"/>
  <c r="G7" i="1" s="1"/>
  <c r="F6" i="1"/>
  <c r="F7" i="1" s="1"/>
  <c r="E6" i="1"/>
  <c r="D6" i="1"/>
  <c r="D7" i="1" s="1"/>
  <c r="C6" i="1"/>
  <c r="D8" i="1" l="1"/>
  <c r="D9" i="1"/>
  <c r="D10" i="1" s="1"/>
  <c r="N8" i="1"/>
  <c r="N9" i="1"/>
  <c r="N10" i="1" s="1"/>
  <c r="G9" i="1"/>
  <c r="G10" i="1" s="1"/>
  <c r="G8" i="1"/>
  <c r="I9" i="1"/>
  <c r="I10" i="1" s="1"/>
  <c r="I8" i="1"/>
  <c r="L8" i="1"/>
  <c r="L9" i="1"/>
  <c r="L10" i="1" s="1"/>
  <c r="F8" i="1"/>
  <c r="F9" i="1"/>
  <c r="F10" i="1" s="1"/>
  <c r="H9" i="1"/>
  <c r="H10" i="1" s="1"/>
  <c r="H8" i="1"/>
  <c r="J9" i="1"/>
  <c r="J10" i="1" s="1"/>
  <c r="J8" i="1"/>
  <c r="C9" i="1"/>
  <c r="C10" i="1" s="1"/>
  <c r="K9" i="1"/>
  <c r="K10" i="1" s="1"/>
  <c r="E9" i="1"/>
  <c r="E10" i="1" s="1"/>
  <c r="M9" i="1"/>
  <c r="M10" i="1" s="1"/>
</calcChain>
</file>

<file path=xl/sharedStrings.xml><?xml version="1.0" encoding="utf-8"?>
<sst xmlns="http://schemas.openxmlformats.org/spreadsheetml/2006/main" count="19" uniqueCount="19">
  <si>
    <t>Chomutovské noviny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</si>
  <si>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</si>
  <si>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</si>
  <si>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</si>
  <si>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</si>
  <si>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</si>
  <si>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</si>
  <si>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</si>
  <si>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</si>
  <si>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</si>
  <si>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 xml:space="preserve">říjen </t>
  </si>
  <si>
    <t>listopad</t>
  </si>
  <si>
    <t>prosinec</t>
  </si>
  <si>
    <t>distribuce od (den vydání)</t>
  </si>
  <si>
    <t>předání novin do distribuce do 12:00</t>
  </si>
  <si>
    <t>odeslání do tisku do 16:00</t>
  </si>
  <si>
    <r>
      <t xml:space="preserve">odeslání návrhu novin zástupcům města </t>
    </r>
    <r>
      <rPr>
        <sz val="11"/>
        <color rgb="FF000000"/>
        <rFont val="Calibri"/>
      </rPr>
      <t>do 10:00</t>
    </r>
  </si>
  <si>
    <t>uzávěrka redakce</t>
  </si>
  <si>
    <t>finálně inzerce do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</si>
</sst>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"/>
  </numFmts>
  <fonts count="10" x14ac:knownFonts="1">
    <font>
      <sz val="11"/>
      <color theme="1"/>
      <name val="Calibri"/>
      <family val="2"/>
      <charset val="238"/>
      <scheme val="minor"/>
    </font>
    <font>
      <b/>
      <sz val="2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</font>
    <font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3" fillId="2" borderId="2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/>
    <xf numFmtId="164" fontId="2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7" xfId="0" applyFont="1" applyBorder="1" applyAlignment="1"/>
    <xf numFmtId="164" fontId="9" fillId="4" borderId="8" xfId="0" applyNumberFormat="1" applyFont="1" applyFill="1" applyBorder="1" applyAlignment="1">
      <alignment horizontal="center"/>
    </xf>
    <xf numFmtId="0" fontId="5" fillId="0" borderId="9" xfId="0" applyFont="1" applyBorder="1" applyAlignment="1"/>
    <xf numFmtId="164" fontId="2" fillId="0" borderId="10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9" fillId="4" borderId="15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19DD-1850-43D2-B0BE-EF23E45AA87B}">
  <dimension ref="B2:P12"/>
  <sheetViews>
    <sheetView tabSelected="1" workbookViewId="0">
      <selection activeCell="B3" sqref="B3"/>
    </sheetView>
  </sheetViews>
  <sheetFormatPr defaultRowHeight="15" x14ac:dyDescent="0.25"/>
  <cols>
    <col min="1" max="1" width="4.42578125" customWidth="1"/>
    <col min="2" max="2" width="37" customWidth="1"/>
    <col min="3" max="14" width="14.42578125"/>
    <col min="15" max="15" width="0" hidden="1" customWidth="1"/>
  </cols>
  <sheetData>
    <row r="2" spans="2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8.5" thickBot="1" x14ac:dyDescent="0.5">
      <c r="B3" s="2">
        <v>2025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</row>
    <row r="4" spans="2:16" x14ac:dyDescent="0.25">
      <c r="B4" s="4" t="s">
        <v>0</v>
      </c>
      <c r="C4" s="5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15" t="s">
        <v>12</v>
      </c>
      <c r="O4" s="1"/>
      <c r="P4" s="1"/>
    </row>
    <row r="5" spans="2:16" x14ac:dyDescent="0.25">
      <c r="B5" s="7" t="s">
        <v>13</v>
      </c>
      <c r="C5" s="8">
        <v>45665</v>
      </c>
      <c r="D5" s="8">
        <v>45693</v>
      </c>
      <c r="E5" s="8">
        <v>45721</v>
      </c>
      <c r="F5" s="8">
        <v>45749</v>
      </c>
      <c r="G5" s="8">
        <v>45784</v>
      </c>
      <c r="H5" s="8">
        <v>45812</v>
      </c>
      <c r="I5" s="9">
        <v>45840</v>
      </c>
      <c r="J5" s="8">
        <v>45875</v>
      </c>
      <c r="K5" s="8">
        <v>45903</v>
      </c>
      <c r="L5" s="8">
        <v>45931</v>
      </c>
      <c r="M5" s="8">
        <v>45966</v>
      </c>
      <c r="N5" s="16">
        <v>45994</v>
      </c>
      <c r="O5" s="1"/>
      <c r="P5" s="1"/>
    </row>
    <row r="6" spans="2:16" x14ac:dyDescent="0.25">
      <c r="B6" s="7" t="s">
        <v>14</v>
      </c>
      <c r="C6" s="8">
        <f t="shared" ref="C6:N6" si="0">C5-1</f>
        <v>45664</v>
      </c>
      <c r="D6" s="8">
        <f t="shared" si="0"/>
        <v>45692</v>
      </c>
      <c r="E6" s="8">
        <f t="shared" si="0"/>
        <v>45720</v>
      </c>
      <c r="F6" s="8">
        <f t="shared" si="0"/>
        <v>45748</v>
      </c>
      <c r="G6" s="8">
        <f t="shared" si="0"/>
        <v>45783</v>
      </c>
      <c r="H6" s="8">
        <f t="shared" si="0"/>
        <v>45811</v>
      </c>
      <c r="I6" s="8">
        <f t="shared" si="0"/>
        <v>45839</v>
      </c>
      <c r="J6" s="8">
        <f t="shared" si="0"/>
        <v>45874</v>
      </c>
      <c r="K6" s="8">
        <f t="shared" si="0"/>
        <v>45902</v>
      </c>
      <c r="L6" s="8">
        <f t="shared" si="0"/>
        <v>45930</v>
      </c>
      <c r="M6" s="8">
        <f t="shared" si="0"/>
        <v>45965</v>
      </c>
      <c r="N6" s="16">
        <f t="shared" si="0"/>
        <v>45993</v>
      </c>
      <c r="O6" s="1"/>
      <c r="P6" s="1"/>
    </row>
    <row r="7" spans="2:16" x14ac:dyDescent="0.25">
      <c r="B7" s="7" t="s">
        <v>15</v>
      </c>
      <c r="C7" s="8">
        <f t="shared" ref="C7:N7" si="1">C6-2</f>
        <v>45662</v>
      </c>
      <c r="D7" s="8">
        <f t="shared" si="1"/>
        <v>45690</v>
      </c>
      <c r="E7" s="8">
        <f t="shared" si="1"/>
        <v>45718</v>
      </c>
      <c r="F7" s="8">
        <f t="shared" si="1"/>
        <v>45746</v>
      </c>
      <c r="G7" s="8">
        <f t="shared" si="1"/>
        <v>45781</v>
      </c>
      <c r="H7" s="8">
        <f t="shared" si="1"/>
        <v>45809</v>
      </c>
      <c r="I7" s="8">
        <f t="shared" si="1"/>
        <v>45837</v>
      </c>
      <c r="J7" s="8">
        <f t="shared" si="1"/>
        <v>45872</v>
      </c>
      <c r="K7" s="8">
        <f t="shared" si="1"/>
        <v>45900</v>
      </c>
      <c r="L7" s="8">
        <f t="shared" si="1"/>
        <v>45928</v>
      </c>
      <c r="M7" s="8">
        <f t="shared" si="1"/>
        <v>45963</v>
      </c>
      <c r="N7" s="16">
        <f t="shared" si="1"/>
        <v>45991</v>
      </c>
      <c r="O7" s="1"/>
      <c r="P7" s="1"/>
    </row>
    <row r="8" spans="2:16" ht="30" x14ac:dyDescent="0.25">
      <c r="B8" s="10" t="s">
        <v>16</v>
      </c>
      <c r="C8" s="19">
        <f>C7 - 2</f>
        <v>45660</v>
      </c>
      <c r="D8" s="19">
        <f t="shared" ref="D8:N8" si="2">D7 - 2</f>
        <v>45688</v>
      </c>
      <c r="E8" s="19">
        <f t="shared" si="2"/>
        <v>45716</v>
      </c>
      <c r="F8" s="19">
        <f t="shared" si="2"/>
        <v>45744</v>
      </c>
      <c r="G8" s="19">
        <f t="shared" si="2"/>
        <v>45779</v>
      </c>
      <c r="H8" s="19">
        <f t="shared" si="2"/>
        <v>45807</v>
      </c>
      <c r="I8" s="19">
        <f t="shared" si="2"/>
        <v>45835</v>
      </c>
      <c r="J8" s="19">
        <f t="shared" si="2"/>
        <v>45870</v>
      </c>
      <c r="K8" s="19">
        <f t="shared" si="2"/>
        <v>45898</v>
      </c>
      <c r="L8" s="19">
        <f t="shared" si="2"/>
        <v>45926</v>
      </c>
      <c r="M8" s="19">
        <f t="shared" si="2"/>
        <v>45961</v>
      </c>
      <c r="N8" s="20">
        <f t="shared" si="2"/>
        <v>45989</v>
      </c>
      <c r="O8" s="1"/>
      <c r="P8" s="1"/>
    </row>
    <row r="9" spans="2:16" ht="15.75" thickBot="1" x14ac:dyDescent="0.3">
      <c r="B9" s="11" t="s">
        <v>17</v>
      </c>
      <c r="C9" s="12">
        <f t="shared" ref="C9:N9" si="3">C7-4</f>
        <v>45658</v>
      </c>
      <c r="D9" s="12">
        <f t="shared" si="3"/>
        <v>45686</v>
      </c>
      <c r="E9" s="12">
        <f t="shared" si="3"/>
        <v>45714</v>
      </c>
      <c r="F9" s="12">
        <f t="shared" si="3"/>
        <v>45742</v>
      </c>
      <c r="G9" s="12">
        <f t="shared" si="3"/>
        <v>45777</v>
      </c>
      <c r="H9" s="12">
        <f t="shared" si="3"/>
        <v>45805</v>
      </c>
      <c r="I9" s="12">
        <f t="shared" si="3"/>
        <v>45833</v>
      </c>
      <c r="J9" s="12">
        <f t="shared" si="3"/>
        <v>45868</v>
      </c>
      <c r="K9" s="12">
        <f t="shared" si="3"/>
        <v>45896</v>
      </c>
      <c r="L9" s="12">
        <f t="shared" si="3"/>
        <v>45924</v>
      </c>
      <c r="M9" s="12">
        <f t="shared" si="3"/>
        <v>45959</v>
      </c>
      <c r="N9" s="17">
        <f t="shared" si="3"/>
        <v>45987</v>
      </c>
      <c r="O9" s="1"/>
      <c r="P9" s="1"/>
    </row>
    <row r="10" spans="2:16" ht="15.75" thickBot="1" x14ac:dyDescent="0.3">
      <c r="B10" s="13" t="s">
        <v>18</v>
      </c>
      <c r="C10" s="14">
        <f t="shared" ref="C10:N10" si="4">C9-1</f>
        <v>45657</v>
      </c>
      <c r="D10" s="14">
        <f t="shared" si="4"/>
        <v>45685</v>
      </c>
      <c r="E10" s="14">
        <f t="shared" si="4"/>
        <v>45713</v>
      </c>
      <c r="F10" s="14">
        <f t="shared" si="4"/>
        <v>45741</v>
      </c>
      <c r="G10" s="14">
        <f t="shared" si="4"/>
        <v>45776</v>
      </c>
      <c r="H10" s="14">
        <f t="shared" si="4"/>
        <v>45804</v>
      </c>
      <c r="I10" s="14">
        <f t="shared" si="4"/>
        <v>45832</v>
      </c>
      <c r="J10" s="14">
        <f t="shared" si="4"/>
        <v>45867</v>
      </c>
      <c r="K10" s="14">
        <f t="shared" si="4"/>
        <v>45895</v>
      </c>
      <c r="L10" s="14">
        <f t="shared" si="4"/>
        <v>45923</v>
      </c>
      <c r="M10" s="14">
        <f t="shared" si="4"/>
        <v>45958</v>
      </c>
      <c r="N10" s="18">
        <f t="shared" si="4"/>
        <v>45986</v>
      </c>
      <c r="O10" s="1"/>
      <c r="P10" s="1"/>
    </row>
    <row r="11" spans="2:16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</sheetData>
  <pageMargins left="0.11811023622047245" right="0.11811023622047245" top="0.39370078740157483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Iveta</dc:creator>
  <cp:lastModifiedBy>Kozáková Iveta</cp:lastModifiedBy>
  <cp:lastPrinted>2024-09-23T05:59:30Z</cp:lastPrinted>
  <dcterms:created xsi:type="dcterms:W3CDTF">2024-09-19T06:11:42Z</dcterms:created>
  <dcterms:modified xsi:type="dcterms:W3CDTF">2024-09-23T05:59:32Z</dcterms:modified>
</cp:coreProperties>
</file>